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192" windowHeight="8700"/>
  </bookViews>
  <sheets>
    <sheet name="Jevišovice - VZMR" sheetId="2" r:id="rId1"/>
    <sheet name="List1" sheetId="3" r:id="rId2"/>
  </sheets>
  <calcPr calcId="125725"/>
</workbook>
</file>

<file path=xl/calcChain.xml><?xml version="1.0" encoding="utf-8"?>
<calcChain xmlns="http://schemas.openxmlformats.org/spreadsheetml/2006/main">
  <c r="C11" i="2"/>
  <c r="C12" s="1"/>
  <c r="C13" s="1"/>
  <c r="C11" i="3"/>
  <c r="C13" s="1"/>
  <c r="C14" s="1"/>
  <c r="C14" i="2" l="1"/>
  <c r="C15" s="1"/>
  <c r="C16" s="1"/>
  <c r="C17" s="1"/>
  <c r="C12" i="3"/>
  <c r="C15"/>
  <c r="C16" s="1"/>
  <c r="C17" s="1"/>
</calcChain>
</file>

<file path=xl/sharedStrings.xml><?xml version="1.0" encoding="utf-8"?>
<sst xmlns="http://schemas.openxmlformats.org/spreadsheetml/2006/main" count="29" uniqueCount="22">
  <si>
    <t>Počet dnů</t>
  </si>
  <si>
    <t>Oznámení o výběru vítězné nabídky zúčastněným uchazečům</t>
  </si>
  <si>
    <t>Datum</t>
  </si>
  <si>
    <t>Časový harmonogram zadávacího řízení - návrh</t>
  </si>
  <si>
    <t>Finální podpis Zadávací dokumentace stranou zadavatele</t>
  </si>
  <si>
    <t>Rozhodnutí o výsledku zadávacího řízení - dle dispozic zadavatele</t>
  </si>
  <si>
    <t>Lhůta pro podání nabídky - ZPŘ, podlimitní VZ</t>
  </si>
  <si>
    <t>Termín začátku zadávacího řízení</t>
  </si>
  <si>
    <t>Termín otevírání obálek + posouzení kvalifikace</t>
  </si>
  <si>
    <t>Termín jednání hodnotící komise - posouzení a hodnocení nabídek</t>
  </si>
  <si>
    <t>Termín pro pozvání členů hodnotící komise-oznámení na OPŽP</t>
  </si>
  <si>
    <t>Zadavatel: Obec Borkovany</t>
  </si>
  <si>
    <t>9:30:00 - Podání nabídek</t>
  </si>
  <si>
    <t>10:00:00-otev. Obálek</t>
  </si>
  <si>
    <t>17,00 - Hodnocení</t>
  </si>
  <si>
    <t>Zakázka:Mokřady  Borkovany</t>
  </si>
  <si>
    <t>Rozbor nabídek . Posouzení - vyhodnocení</t>
  </si>
  <si>
    <t>Podpis smlouvy s vybraným uchazečem</t>
  </si>
  <si>
    <t>Lhůta pro podání nabídky - VZMR</t>
  </si>
  <si>
    <t>Zakázka: Kaplička</t>
  </si>
  <si>
    <t>Zadavatel: Město Jevišovice</t>
  </si>
  <si>
    <t>Posouzení a hodnocení nabídek</t>
  </si>
</sst>
</file>

<file path=xl/styles.xml><?xml version="1.0" encoding="utf-8"?>
<styleSheet xmlns="http://schemas.openxmlformats.org/spreadsheetml/2006/main">
  <numFmts count="2">
    <numFmt numFmtId="164" formatCode="d/m/yy"/>
    <numFmt numFmtId="165" formatCode="h:mm;@"/>
  </numFmts>
  <fonts count="10"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 CE"/>
      <charset val="238"/>
    </font>
    <font>
      <sz val="7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164" fontId="0" fillId="0" borderId="0" xfId="0" applyNumberFormat="1" applyBorder="1"/>
    <xf numFmtId="0" fontId="0" fillId="0" borderId="0" xfId="0" applyBorder="1"/>
    <xf numFmtId="164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0" fillId="2" borderId="0" xfId="0" applyNumberFormat="1" applyFill="1" applyBorder="1"/>
    <xf numFmtId="2" fontId="0" fillId="0" borderId="0" xfId="0" applyNumberFormat="1" applyFill="1" applyBorder="1"/>
    <xf numFmtId="2" fontId="0" fillId="0" borderId="0" xfId="0" applyNumberFormat="1" applyBorder="1"/>
    <xf numFmtId="14" fontId="0" fillId="0" borderId="0" xfId="0" applyNumberFormat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 shrinkToFit="1"/>
    </xf>
    <xf numFmtId="164" fontId="0" fillId="0" borderId="0" xfId="0" applyNumberFormat="1" applyFill="1"/>
    <xf numFmtId="2" fontId="0" fillId="0" borderId="0" xfId="0" applyNumberFormat="1" applyFill="1"/>
    <xf numFmtId="0" fontId="4" fillId="0" borderId="0" xfId="0" applyFont="1" applyFill="1"/>
    <xf numFmtId="14" fontId="6" fillId="3" borderId="1" xfId="0" applyNumberFormat="1" applyFont="1" applyFill="1" applyBorder="1" applyAlignment="1">
      <alignment horizontal="center" wrapText="1"/>
    </xf>
    <xf numFmtId="14" fontId="0" fillId="3" borderId="1" xfId="0" applyNumberFormat="1" applyFill="1" applyBorder="1" applyAlignment="1">
      <alignment horizontal="right" wrapText="1"/>
    </xf>
    <xf numFmtId="14" fontId="0" fillId="4" borderId="1" xfId="0" applyNumberFormat="1" applyFill="1" applyBorder="1" applyAlignment="1">
      <alignment horizontal="right" wrapText="1"/>
    </xf>
    <xf numFmtId="164" fontId="2" fillId="0" borderId="0" xfId="0" applyNumberFormat="1" applyFont="1" applyBorder="1" applyAlignment="1">
      <alignment horizontal="center"/>
    </xf>
    <xf numFmtId="14" fontId="6" fillId="4" borderId="1" xfId="0" applyNumberFormat="1" applyFont="1" applyFill="1" applyBorder="1" applyAlignment="1">
      <alignment horizontal="right" wrapText="1"/>
    </xf>
    <xf numFmtId="0" fontId="7" fillId="0" borderId="0" xfId="0" applyFont="1"/>
    <xf numFmtId="164" fontId="0" fillId="0" borderId="0" xfId="0" applyNumberFormat="1" applyFill="1" applyBorder="1" applyAlignment="1">
      <alignment wrapText="1"/>
    </xf>
    <xf numFmtId="0" fontId="8" fillId="0" borderId="0" xfId="0" applyFont="1" applyAlignment="1"/>
    <xf numFmtId="0" fontId="0" fillId="0" borderId="0" xfId="0" applyAlignment="1"/>
    <xf numFmtId="164" fontId="0" fillId="0" borderId="0" xfId="0" applyNumberFormat="1" applyFill="1" applyAlignment="1"/>
    <xf numFmtId="165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/>
    <xf numFmtId="0" fontId="1" fillId="0" borderId="0" xfId="0" applyFont="1" applyAlignment="1">
      <alignment horizontal="center"/>
    </xf>
    <xf numFmtId="14" fontId="9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>
      <selection activeCell="G9" sqref="G9"/>
    </sheetView>
  </sheetViews>
  <sheetFormatPr defaultRowHeight="13.2"/>
  <cols>
    <col min="1" max="1" width="50.6640625" customWidth="1"/>
    <col min="2" max="2" width="11.33203125" customWidth="1"/>
    <col min="3" max="3" width="11.33203125" style="16" customWidth="1"/>
    <col min="4" max="4" width="7.33203125" style="5" customWidth="1"/>
    <col min="5" max="5" width="12" style="3" customWidth="1"/>
    <col min="6" max="6" width="11.33203125" style="4" customWidth="1"/>
    <col min="7" max="8" width="9.109375" style="4"/>
    <col min="9" max="9" width="10.109375" style="4" customWidth="1"/>
    <col min="10" max="10" width="10.88671875" style="4" customWidth="1"/>
    <col min="11" max="11" width="10.5546875" style="4" customWidth="1"/>
    <col min="12" max="12" width="11.44140625" style="4" customWidth="1"/>
    <col min="13" max="24" width="9.109375" style="4"/>
  </cols>
  <sheetData>
    <row r="2" spans="1:22" ht="15.6">
      <c r="A2" s="33" t="s">
        <v>3</v>
      </c>
      <c r="B2" s="33"/>
      <c r="C2" s="33"/>
      <c r="D2" s="2"/>
    </row>
    <row r="4" spans="1:22" ht="20.399999999999999" customHeight="1">
      <c r="A4" s="26" t="s">
        <v>19</v>
      </c>
      <c r="B4" s="27"/>
      <c r="C4" s="28"/>
      <c r="D4" s="25"/>
    </row>
    <row r="5" spans="1:22" ht="18" customHeight="1">
      <c r="A5" s="31"/>
      <c r="E5" s="4"/>
    </row>
    <row r="6" spans="1:22" ht="18" customHeight="1">
      <c r="A6" s="1" t="s">
        <v>20</v>
      </c>
      <c r="G6" s="24"/>
    </row>
    <row r="7" spans="1:22" ht="18" customHeight="1">
      <c r="A7" s="31"/>
    </row>
    <row r="8" spans="1:22" ht="27" customHeight="1">
      <c r="A8" s="13"/>
      <c r="B8" s="14" t="s">
        <v>0</v>
      </c>
      <c r="C8" s="19" t="s">
        <v>2</v>
      </c>
      <c r="D8" s="29"/>
      <c r="E8" s="7"/>
      <c r="F8" s="6"/>
      <c r="I8" s="22"/>
      <c r="J8" s="22"/>
      <c r="K8" s="22"/>
      <c r="L8" s="22"/>
    </row>
    <row r="9" spans="1:22" ht="32.4" customHeight="1">
      <c r="A9" s="12"/>
      <c r="B9" s="15"/>
      <c r="C9" s="20"/>
      <c r="D9" s="30"/>
      <c r="E9" s="8"/>
      <c r="F9" s="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2" ht="28.5" customHeight="1">
      <c r="A10" s="12" t="s">
        <v>4</v>
      </c>
      <c r="B10" s="14"/>
      <c r="C10" s="20">
        <v>42424</v>
      </c>
      <c r="D10" s="30"/>
      <c r="E10" s="8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2" ht="21.75" customHeight="1">
      <c r="A11" s="12" t="s">
        <v>7</v>
      </c>
      <c r="B11" s="14">
        <v>1</v>
      </c>
      <c r="C11" s="21">
        <f>C10+B11</f>
        <v>42425</v>
      </c>
      <c r="D11" s="30"/>
      <c r="E11" s="8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2" ht="18" customHeight="1">
      <c r="A12" s="12" t="s">
        <v>18</v>
      </c>
      <c r="B12" s="14">
        <v>7</v>
      </c>
      <c r="C12" s="20">
        <f>C11+B12</f>
        <v>42432</v>
      </c>
      <c r="D12" s="30"/>
      <c r="E12" s="8"/>
      <c r="F12" s="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2" ht="21" customHeight="1">
      <c r="A13" s="12" t="s">
        <v>16</v>
      </c>
      <c r="B13" s="14">
        <v>0</v>
      </c>
      <c r="C13" s="23">
        <f t="shared" ref="C13:C16" si="0">C12+B13</f>
        <v>42432</v>
      </c>
      <c r="D13" s="30"/>
      <c r="E13" s="8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2" ht="25.2" customHeight="1">
      <c r="A14" s="12" t="s">
        <v>21</v>
      </c>
      <c r="B14" s="14">
        <v>1</v>
      </c>
      <c r="C14" s="23">
        <f t="shared" si="0"/>
        <v>42433</v>
      </c>
      <c r="D14" s="9"/>
      <c r="E14" s="8"/>
      <c r="F14" s="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1" customHeight="1">
      <c r="A15" s="12" t="s">
        <v>5</v>
      </c>
      <c r="B15" s="14">
        <v>0</v>
      </c>
      <c r="C15" s="23">
        <f>C14+B15</f>
        <v>42433</v>
      </c>
      <c r="D15" s="30"/>
      <c r="E15" s="8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2" ht="21.75" customHeight="1">
      <c r="A16" s="12" t="s">
        <v>1</v>
      </c>
      <c r="B16" s="14">
        <v>0</v>
      </c>
      <c r="C16" s="20">
        <f t="shared" si="0"/>
        <v>42433</v>
      </c>
      <c r="D16" s="30"/>
      <c r="E16" s="8"/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7" ht="18" customHeight="1">
      <c r="A17" s="32" t="s">
        <v>17</v>
      </c>
      <c r="B17" s="14">
        <v>3</v>
      </c>
      <c r="C17" s="20">
        <f t="shared" ref="C17" si="1">C16+B17</f>
        <v>42436</v>
      </c>
    </row>
    <row r="18" spans="1:7">
      <c r="D18" s="9"/>
      <c r="E18" s="10"/>
      <c r="F18" s="10"/>
      <c r="G18" s="10"/>
    </row>
    <row r="19" spans="1:7" ht="13.8">
      <c r="C19" s="18"/>
      <c r="D19" s="10"/>
      <c r="E19" s="10"/>
      <c r="F19" s="10"/>
      <c r="G19" s="10"/>
    </row>
    <row r="20" spans="1:7">
      <c r="C20" s="17"/>
      <c r="D20" s="10"/>
      <c r="E20" s="10"/>
      <c r="F20" s="10"/>
      <c r="G20" s="10"/>
    </row>
    <row r="21" spans="1:7">
      <c r="C21" s="17"/>
      <c r="D21" s="10"/>
      <c r="E21" s="10"/>
      <c r="F21" s="10"/>
      <c r="G21" s="10"/>
    </row>
    <row r="22" spans="1:7" ht="13.8">
      <c r="C22" s="18"/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X28"/>
  <sheetViews>
    <sheetView workbookViewId="0">
      <selection sqref="A1:XFD1048576"/>
    </sheetView>
  </sheetViews>
  <sheetFormatPr defaultRowHeight="13.2"/>
  <cols>
    <col min="1" max="1" width="50.6640625" customWidth="1"/>
    <col min="2" max="2" width="11.33203125" customWidth="1"/>
    <col min="3" max="3" width="11.33203125" style="16" customWidth="1"/>
    <col min="4" max="4" width="7.33203125" style="5" customWidth="1"/>
    <col min="5" max="5" width="12" style="3" customWidth="1"/>
    <col min="6" max="6" width="11.33203125" style="4" customWidth="1"/>
    <col min="7" max="8" width="9.109375" style="4"/>
    <col min="9" max="9" width="10.109375" style="4" customWidth="1"/>
    <col min="10" max="10" width="10.88671875" style="4" customWidth="1"/>
    <col min="11" max="11" width="10.5546875" style="4" customWidth="1"/>
    <col min="12" max="12" width="11.44140625" style="4" customWidth="1"/>
    <col min="13" max="24" width="9.109375" style="4"/>
  </cols>
  <sheetData>
    <row r="2" spans="1:22" ht="15.6">
      <c r="A2" s="33" t="s">
        <v>3</v>
      </c>
      <c r="B2" s="33"/>
      <c r="C2" s="33"/>
      <c r="D2" s="2"/>
    </row>
    <row r="4" spans="1:22" ht="20.399999999999999" customHeight="1">
      <c r="A4" s="26" t="s">
        <v>15</v>
      </c>
      <c r="B4" s="27"/>
      <c r="C4" s="28"/>
      <c r="D4" s="25"/>
    </row>
    <row r="5" spans="1:22" ht="18" customHeight="1">
      <c r="A5" s="31"/>
      <c r="E5" s="4"/>
    </row>
    <row r="6" spans="1:22" ht="18" customHeight="1">
      <c r="A6" s="1" t="s">
        <v>11</v>
      </c>
      <c r="G6" s="24"/>
    </row>
    <row r="7" spans="1:22" ht="18" customHeight="1">
      <c r="A7" s="31"/>
    </row>
    <row r="8" spans="1:22" ht="27" customHeight="1">
      <c r="A8" s="13"/>
      <c r="B8" s="14" t="s">
        <v>0</v>
      </c>
      <c r="C8" s="19" t="s">
        <v>2</v>
      </c>
      <c r="D8" s="29"/>
      <c r="E8" s="7"/>
      <c r="F8" s="6"/>
      <c r="I8" s="22"/>
      <c r="J8" s="22"/>
      <c r="K8" s="22"/>
      <c r="L8" s="22"/>
    </row>
    <row r="9" spans="1:22" ht="32.4" customHeight="1">
      <c r="A9" s="12"/>
      <c r="B9" s="15"/>
      <c r="C9" s="20"/>
      <c r="D9" s="30"/>
      <c r="E9" s="8"/>
      <c r="F9" s="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2" ht="28.5" customHeight="1">
      <c r="A10" s="12" t="s">
        <v>4</v>
      </c>
      <c r="B10" s="14"/>
      <c r="C10" s="20">
        <v>42229</v>
      </c>
      <c r="D10" s="30"/>
      <c r="E10" s="8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2" ht="21.75" customHeight="1">
      <c r="A11" s="12" t="s">
        <v>7</v>
      </c>
      <c r="B11" s="14">
        <v>4</v>
      </c>
      <c r="C11" s="21">
        <f>C10+B11</f>
        <v>42233</v>
      </c>
      <c r="D11" s="30"/>
      <c r="E11" s="8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2" ht="18" customHeight="1">
      <c r="A12" s="12" t="s">
        <v>10</v>
      </c>
      <c r="B12" s="14">
        <v>1</v>
      </c>
      <c r="C12" s="20">
        <f>C14-B12</f>
        <v>42247</v>
      </c>
      <c r="D12" s="30"/>
      <c r="E12" s="8"/>
      <c r="F12" s="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2" ht="18" customHeight="1">
      <c r="A13" s="12" t="s">
        <v>6</v>
      </c>
      <c r="B13" s="14">
        <v>15</v>
      </c>
      <c r="C13" s="20">
        <f>C11+B13</f>
        <v>42248</v>
      </c>
      <c r="D13" s="30" t="s">
        <v>12</v>
      </c>
      <c r="E13" s="8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2" ht="21" customHeight="1">
      <c r="A14" s="12" t="s">
        <v>8</v>
      </c>
      <c r="B14" s="14">
        <v>0</v>
      </c>
      <c r="C14" s="23">
        <f t="shared" ref="C14:C17" si="0">C13+B14</f>
        <v>42248</v>
      </c>
      <c r="D14" s="30" t="s">
        <v>13</v>
      </c>
      <c r="E14" s="8"/>
      <c r="F14" s="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2" ht="30" customHeight="1">
      <c r="A15" s="12" t="s">
        <v>9</v>
      </c>
      <c r="B15" s="14">
        <v>1</v>
      </c>
      <c r="C15" s="23">
        <f t="shared" si="0"/>
        <v>42249</v>
      </c>
      <c r="D15" s="9" t="s">
        <v>14</v>
      </c>
      <c r="E15" s="8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32.25" customHeight="1">
      <c r="A16" s="12" t="s">
        <v>5</v>
      </c>
      <c r="B16" s="14">
        <v>1</v>
      </c>
      <c r="C16" s="23">
        <f>C15+B16</f>
        <v>42250</v>
      </c>
      <c r="D16" s="30"/>
      <c r="E16" s="8"/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21.75" customHeight="1">
      <c r="A17" s="12" t="s">
        <v>1</v>
      </c>
      <c r="B17" s="14">
        <v>0</v>
      </c>
      <c r="C17" s="20">
        <f t="shared" si="0"/>
        <v>42250</v>
      </c>
      <c r="D17" s="30"/>
      <c r="E17" s="8"/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11"/>
    </row>
    <row r="19" spans="1:20">
      <c r="D19" s="9"/>
      <c r="E19" s="10"/>
      <c r="F19" s="10"/>
      <c r="G19" s="10"/>
    </row>
    <row r="20" spans="1:20">
      <c r="C20" s="17"/>
      <c r="D20" s="9"/>
      <c r="E20" s="10"/>
      <c r="F20" s="10"/>
      <c r="G20" s="10"/>
    </row>
    <row r="21" spans="1:20">
      <c r="C21" s="17"/>
      <c r="D21" s="9"/>
      <c r="E21" s="10"/>
      <c r="F21" s="10"/>
      <c r="G21" s="10"/>
    </row>
    <row r="22" spans="1:20">
      <c r="C22" s="17"/>
      <c r="D22" s="9"/>
      <c r="E22" s="10"/>
      <c r="F22" s="10"/>
      <c r="G22" s="10"/>
    </row>
    <row r="23" spans="1:20" ht="13.8">
      <c r="A23" s="11"/>
      <c r="C23" s="18"/>
      <c r="D23" s="9"/>
      <c r="E23" s="10"/>
      <c r="F23" s="10"/>
      <c r="G23" s="10"/>
    </row>
    <row r="24" spans="1:20">
      <c r="A24" s="11"/>
      <c r="C24" s="17"/>
      <c r="D24" s="10"/>
      <c r="E24" s="10"/>
      <c r="F24" s="10"/>
      <c r="G24" s="10"/>
    </row>
    <row r="25" spans="1:20" ht="13.8">
      <c r="C25" s="18"/>
      <c r="D25" s="10"/>
      <c r="E25" s="10"/>
      <c r="F25" s="10"/>
      <c r="G25" s="10"/>
    </row>
    <row r="26" spans="1:20">
      <c r="C26" s="17"/>
      <c r="D26" s="10"/>
      <c r="E26" s="10"/>
      <c r="F26" s="10"/>
      <c r="G26" s="10"/>
    </row>
    <row r="27" spans="1:20">
      <c r="C27" s="17"/>
      <c r="D27" s="10"/>
      <c r="E27" s="10"/>
      <c r="F27" s="10"/>
      <c r="G27" s="10"/>
    </row>
    <row r="28" spans="1:20" ht="13.8">
      <c r="C28" s="18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Jevišovice - VZMR</vt:lpstr>
      <vt:lpstr>List1</vt:lpstr>
    </vt:vector>
  </TitlesOfParts>
  <Company>HUSÁK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Husák</dc:creator>
  <cp:lastModifiedBy>Janči</cp:lastModifiedBy>
  <cp:lastPrinted>2014-08-10T10:40:50Z</cp:lastPrinted>
  <dcterms:created xsi:type="dcterms:W3CDTF">2004-09-09T21:07:51Z</dcterms:created>
  <dcterms:modified xsi:type="dcterms:W3CDTF">2016-02-23T23:16:34Z</dcterms:modified>
</cp:coreProperties>
</file>